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Morelos_Gen_Edad" sheetId="1" r:id="rId1"/>
  </sheets>
  <definedNames>
    <definedName name="_xlnm.Print_Titles" localSheetId="0">Morelos_Gen_Edad!$1:$11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<sst xmlns="http://schemas.openxmlformats.org/spreadsheetml/2006/main" count="30" uniqueCount="22">
  <si>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</si>
  <si>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</si>
  <si>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</si>
  <si>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</si>
  <si>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</si>
  <si>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</si>
  <si>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</si>
  <si>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</si>
  <si>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</si>
  <si>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</si>
  <si>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</si>
  <si>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</si>
  <si>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</si>
  <si>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</si>
  <si>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</si>
  <si>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</si>
  <si>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</si>
  <si>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</si>
  <si>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</si>
  <si>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</si>
  <si>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</si>
  <si>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MORELOS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</si>
</sst>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MORELOS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8</v>
      </c>
      <c r="E12" s="16">
        <v>8.4745762711864404E-4</v>
      </c>
      <c r="F12" s="9">
        <f>D12/$D$28</f>
        <v>4.6846635825964749E-4</v>
      </c>
    </row>
    <row r="13" spans="1:7" ht="15" customHeight="1" x14ac:dyDescent="0.2">
      <c r="B13" s="14"/>
      <c r="C13" s="12" t="s">
        <v>12</v>
      </c>
      <c r="D13" s="11">
        <v>139</v>
      </c>
      <c r="E13" s="16">
        <v>1.4724576271186441E-2</v>
      </c>
      <c r="F13" s="9">
        <f>D13/$D$28</f>
        <v>8.139602974761375E-3</v>
      </c>
    </row>
    <row r="14" spans="1:7" ht="15" customHeight="1" x14ac:dyDescent="0.2">
      <c r="B14" s="14"/>
      <c r="C14" s="12" t="s">
        <v>11</v>
      </c>
      <c r="D14" s="11">
        <v>1589</v>
      </c>
      <c r="E14" s="16">
        <v>0.16832627118644067</v>
      </c>
      <c r="F14" s="9">
        <f>D14/$D$28</f>
        <v>9.3049130409322486E-2</v>
      </c>
    </row>
    <row r="15" spans="1:7" ht="15" customHeight="1" x14ac:dyDescent="0.2">
      <c r="B15" s="14"/>
      <c r="C15" s="12" t="s">
        <v>10</v>
      </c>
      <c r="D15" s="11">
        <v>3618</v>
      </c>
      <c r="E15" s="16">
        <v>0.3832627118644068</v>
      </c>
      <c r="F15" s="9">
        <f>D15/$D$28</f>
        <v>0.21186391052292558</v>
      </c>
    </row>
    <row r="16" spans="1:7" ht="15" customHeight="1" x14ac:dyDescent="0.2">
      <c r="B16" s="14"/>
      <c r="C16" s="12" t="s">
        <v>9</v>
      </c>
      <c r="D16" s="11">
        <v>2746</v>
      </c>
      <c r="E16" s="16">
        <v>0.29088983050847456</v>
      </c>
      <c r="F16" s="9">
        <f>D16/$D$28</f>
        <v>0.16080107747262401</v>
      </c>
    </row>
    <row r="17" spans="1:7" s="2" customFormat="1" ht="15" customHeight="1" x14ac:dyDescent="0.2">
      <c r="A17" s="1"/>
      <c r="B17" s="14"/>
      <c r="C17" s="12" t="s">
        <v>8</v>
      </c>
      <c r="D17" s="11">
        <v>1274</v>
      </c>
      <c r="E17" s="16">
        <v>0.13495762711864406</v>
      </c>
      <c r="F17" s="9">
        <f>D17/$D$28</f>
        <v>7.4603267552848865E-2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59</v>
      </c>
      <c r="E18" s="16">
        <v>6.2500000000000003E-3</v>
      </c>
      <c r="F18" s="9">
        <f>D18/$D$28</f>
        <v>3.4549393921649001E-3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7</v>
      </c>
      <c r="E19" s="16">
        <v>7.4152542372881358E-4</v>
      </c>
      <c r="F19" s="9">
        <f>D19/$D$28</f>
        <v>4.0990806347719155E-4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6</v>
      </c>
      <c r="E20" s="10">
        <v>7.8564881497970407E-4</v>
      </c>
      <c r="F20" s="9">
        <f>D20/$D$28</f>
        <v>3.5134976869473562E-4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119</v>
      </c>
      <c r="E21" s="10">
        <v>1.5582034830430797E-2</v>
      </c>
      <c r="F21" s="9">
        <f>D21/$D$28</f>
        <v>6.9684370791122559E-3</v>
      </c>
      <c r="G21" s="1"/>
    </row>
    <row r="22" spans="1:7" ht="12" x14ac:dyDescent="0.2">
      <c r="B22" s="14"/>
      <c r="C22" s="12" t="s">
        <v>11</v>
      </c>
      <c r="D22" s="11">
        <v>1080</v>
      </c>
      <c r="E22" s="10">
        <v>0.14141678669634675</v>
      </c>
      <c r="F22" s="9">
        <f>D22/$D$28</f>
        <v>6.3242958365052407E-2</v>
      </c>
    </row>
    <row r="23" spans="1:7" ht="12" x14ac:dyDescent="0.2">
      <c r="B23" s="14"/>
      <c r="C23" s="12" t="s">
        <v>10</v>
      </c>
      <c r="D23" s="11">
        <v>2799</v>
      </c>
      <c r="E23" s="10">
        <v>0.36650517218803197</v>
      </c>
      <c r="F23" s="9">
        <f>D23/$D$28</f>
        <v>0.16390466709609416</v>
      </c>
    </row>
    <row r="24" spans="1:7" ht="12" x14ac:dyDescent="0.2">
      <c r="B24" s="14"/>
      <c r="C24" s="12" t="s">
        <v>9</v>
      </c>
      <c r="D24" s="11">
        <v>2492</v>
      </c>
      <c r="E24" s="10">
        <v>0.32630614115490375</v>
      </c>
      <c r="F24" s="9">
        <f>D24/$D$28</f>
        <v>0.14592727059788019</v>
      </c>
    </row>
    <row r="25" spans="1:7" ht="12" x14ac:dyDescent="0.2">
      <c r="B25" s="14"/>
      <c r="C25" s="12" t="s">
        <v>8</v>
      </c>
      <c r="D25" s="11">
        <v>1046</v>
      </c>
      <c r="E25" s="10">
        <v>0.13696477674479507</v>
      </c>
      <c r="F25" s="9">
        <f>D25/$D$28</f>
        <v>6.1251976342448909E-2</v>
      </c>
    </row>
    <row r="26" spans="1:7" ht="12" x14ac:dyDescent="0.2">
      <c r="B26" s="14"/>
      <c r="C26" s="12" t="s">
        <v>7</v>
      </c>
      <c r="D26" s="11">
        <v>81</v>
      </c>
      <c r="E26" s="10">
        <v>1.0606259002226006E-2</v>
      </c>
      <c r="F26" s="9">
        <f>D26/$D$28</f>
        <v>4.7432218773789305E-3</v>
      </c>
    </row>
    <row r="27" spans="1:7" ht="12" x14ac:dyDescent="0.2">
      <c r="B27" s="13"/>
      <c r="C27" s="12" t="s">
        <v>6</v>
      </c>
      <c r="D27" s="11">
        <v>14</v>
      </c>
      <c r="E27" s="10">
        <v>1.8331805682859762E-3</v>
      </c>
      <c r="F27" s="9">
        <f>D27/$D$28</f>
        <v>8.1981612695438311E-4</v>
      </c>
    </row>
    <row r="28" spans="1:7" ht="13.5" x14ac:dyDescent="0.2">
      <c r="B28" s="8" t="s">
        <v>5</v>
      </c>
      <c r="C28" s="8"/>
      <c r="D28" s="7">
        <v>17077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Morelos_Gen_Edad</vt:lpstr>
      <vt:lpstr>Morelos_Gen_Edad!Títulos_a_imprimir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2018-06-15T18:15:39Z</dcterms:created>
  <dcterms:modified xsi:type="dcterms:W3CDTF">2018-06-15T18:15:39Z</dcterms:modified>
</cp:coreProperties>
</file>