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Sonora_Gen_Edad" sheetId="1" r:id="rId1"/>
  </sheets>
  <definedNames>
    <definedName name="_xlnm.Print_Titles" localSheetId="0">Sonora_Gen_Edad!$1:$11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<sst xmlns="http://schemas.openxmlformats.org/spreadsheetml/2006/main" count="30" uniqueCount="22">
  <si>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</si>
  <si>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</si>
  <si>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</si>
  <si>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</si>
  <si>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</si>
  <si>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</si>
  <si>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</si>
  <si>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</si>
  <si>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</si>
  <si>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</si>
  <si>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</si>
  <si>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</si>
  <si>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</si>
  <si>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</si>
  <si>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</si>
  <si>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</si>
  <si>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</si>
  <si>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</si>
  <si>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</si>
  <si>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</si>
  <si>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</si>
  <si>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SONORA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</si>
</sst>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SONORA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9</v>
      </c>
      <c r="E12" s="16">
        <v>2.849905003166561E-3</v>
      </c>
      <c r="F12" s="9">
        <f>D12/$D$28</f>
        <v>1.3576708402473978E-3</v>
      </c>
    </row>
    <row r="13" spans="1:7" ht="15" customHeight="1" x14ac:dyDescent="0.2">
      <c r="B13" s="14"/>
      <c r="C13" s="12" t="s">
        <v>12</v>
      </c>
      <c r="D13" s="11">
        <v>67</v>
      </c>
      <c r="E13" s="16">
        <v>2.1215959468017732E-2</v>
      </c>
      <c r="F13" s="9">
        <f>D13/$D$28</f>
        <v>1.0107105144063962E-2</v>
      </c>
    </row>
    <row r="14" spans="1:7" ht="15" customHeight="1" x14ac:dyDescent="0.2">
      <c r="B14" s="14"/>
      <c r="C14" s="12" t="s">
        <v>11</v>
      </c>
      <c r="D14" s="11">
        <v>569</v>
      </c>
      <c r="E14" s="16">
        <v>0.18017732742241926</v>
      </c>
      <c r="F14" s="9">
        <f>D14/$D$28</f>
        <v>8.5834967566752143E-2</v>
      </c>
    </row>
    <row r="15" spans="1:7" ht="15" customHeight="1" x14ac:dyDescent="0.2">
      <c r="B15" s="14"/>
      <c r="C15" s="12" t="s">
        <v>10</v>
      </c>
      <c r="D15" s="11">
        <v>926</v>
      </c>
      <c r="E15" s="16">
        <v>0.29322355921469284</v>
      </c>
      <c r="F15" s="9">
        <f>D15/$D$28</f>
        <v>0.13968924422989892</v>
      </c>
    </row>
    <row r="16" spans="1:7" ht="15" customHeight="1" x14ac:dyDescent="0.2">
      <c r="B16" s="14"/>
      <c r="C16" s="12" t="s">
        <v>9</v>
      </c>
      <c r="D16" s="11">
        <v>987</v>
      </c>
      <c r="E16" s="16">
        <v>0.31253958201393289</v>
      </c>
      <c r="F16" s="9">
        <f>D16/$D$28</f>
        <v>0.14889123548046462</v>
      </c>
    </row>
    <row r="17" spans="1:7" s="2" customFormat="1" ht="15" customHeight="1" x14ac:dyDescent="0.2">
      <c r="A17" s="1"/>
      <c r="B17" s="14"/>
      <c r="C17" s="12" t="s">
        <v>8</v>
      </c>
      <c r="D17" s="11">
        <v>534</v>
      </c>
      <c r="E17" s="16">
        <v>0.16909436352121596</v>
      </c>
      <c r="F17" s="9">
        <f>D17/$D$28</f>
        <v>8.0555136521345605E-2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59</v>
      </c>
      <c r="E18" s="16">
        <v>1.8682710576314123E-2</v>
      </c>
      <c r="F18" s="9">
        <f>D18/$D$28</f>
        <v>8.9002866193996083E-3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7</v>
      </c>
      <c r="E19" s="16">
        <v>2.2165927802406588E-3</v>
      </c>
      <c r="F19" s="9">
        <f>D19/$D$28</f>
        <v>1.0559662090813093E-3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6</v>
      </c>
      <c r="E20" s="10">
        <v>1.7286084701815039E-3</v>
      </c>
      <c r="F20" s="9">
        <f>D20/$D$28</f>
        <v>9.0511389349826521E-4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51</v>
      </c>
      <c r="E21" s="10">
        <v>1.4693171996542784E-2</v>
      </c>
      <c r="F21" s="9">
        <f>D21/$D$28</f>
        <v>7.6934680947352545E-3</v>
      </c>
      <c r="G21" s="1"/>
    </row>
    <row r="22" spans="1:7" ht="12" x14ac:dyDescent="0.2">
      <c r="B22" s="14"/>
      <c r="C22" s="12" t="s">
        <v>11</v>
      </c>
      <c r="D22" s="11">
        <v>553</v>
      </c>
      <c r="E22" s="10">
        <v>0.15932008066839529</v>
      </c>
      <c r="F22" s="9">
        <f>D22/$D$28</f>
        <v>8.3421330517423439E-2</v>
      </c>
    </row>
    <row r="23" spans="1:7" ht="12" x14ac:dyDescent="0.2">
      <c r="B23" s="14"/>
      <c r="C23" s="12" t="s">
        <v>10</v>
      </c>
      <c r="D23" s="11">
        <v>1057</v>
      </c>
      <c r="E23" s="10">
        <v>0.3045231921636416</v>
      </c>
      <c r="F23" s="9">
        <f>D23/$D$28</f>
        <v>0.15945089757127773</v>
      </c>
    </row>
    <row r="24" spans="1:7" ht="12" x14ac:dyDescent="0.2">
      <c r="B24" s="14"/>
      <c r="C24" s="12" t="s">
        <v>9</v>
      </c>
      <c r="D24" s="11">
        <v>1165</v>
      </c>
      <c r="E24" s="10">
        <v>0.33563814462690866</v>
      </c>
      <c r="F24" s="9">
        <f>D24/$D$28</f>
        <v>0.1757429476542465</v>
      </c>
    </row>
    <row r="25" spans="1:7" ht="12" x14ac:dyDescent="0.2">
      <c r="B25" s="14"/>
      <c r="C25" s="12" t="s">
        <v>8</v>
      </c>
      <c r="D25" s="11">
        <v>584</v>
      </c>
      <c r="E25" s="10">
        <v>0.16825122443099971</v>
      </c>
      <c r="F25" s="9">
        <f>D25/$D$28</f>
        <v>8.8097752300497809E-2</v>
      </c>
    </row>
    <row r="26" spans="1:7" ht="12" x14ac:dyDescent="0.2">
      <c r="B26" s="14"/>
      <c r="C26" s="12" t="s">
        <v>7</v>
      </c>
      <c r="D26" s="11">
        <v>41</v>
      </c>
      <c r="E26" s="10">
        <v>1.181215787957361E-2</v>
      </c>
      <c r="F26" s="9">
        <f>D26/$D$28</f>
        <v>6.1849449389048119E-3</v>
      </c>
    </row>
    <row r="27" spans="1:7" ht="12" x14ac:dyDescent="0.2">
      <c r="B27" s="13"/>
      <c r="C27" s="12" t="s">
        <v>6</v>
      </c>
      <c r="D27" s="11">
        <v>14</v>
      </c>
      <c r="E27" s="10">
        <v>4.0334197637568424E-3</v>
      </c>
      <c r="F27" s="9">
        <f>D27/$D$28</f>
        <v>2.1119324181626186E-3</v>
      </c>
    </row>
    <row r="28" spans="1:7" ht="13.5" x14ac:dyDescent="0.2">
      <c r="B28" s="8" t="s">
        <v>5</v>
      </c>
      <c r="C28" s="8"/>
      <c r="D28" s="7">
        <v>6629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Sonora_Gen_Edad</vt:lpstr>
      <vt:lpstr>Sonora_Gen_Edad!Títulos_a_imprimir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2018-06-15T18:15:50Z</dcterms:created>
  <dcterms:modified xsi:type="dcterms:W3CDTF">2018-06-15T18:15:51Z</dcterms:modified>
</cp:coreProperties>
</file>